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D6A01A24-0474-4D5E-8965-E6CF8FD87599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食品质量与安全专业综合实验（54h）" sheetId="6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6" l="1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</calcChain>
</file>

<file path=xl/sharedStrings.xml><?xml version="1.0" encoding="utf-8"?>
<sst xmlns="http://schemas.openxmlformats.org/spreadsheetml/2006/main" count="71" uniqueCount="48">
  <si>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</si>
  <si>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</si>
  <si>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</si>
  <si>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</si>
  <si>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</si>
  <si>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</si>
  <si>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</si>
  <si>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</si>
  <si>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</si>
  <si>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</si>
  <si>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</si>
  <si>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</si>
  <si>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</si>
  <si>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</si>
  <si>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</si>
  <si>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</si>
  <si>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</si>
  <si>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</si>
  <si>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</si>
  <si>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</si>
  <si>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</si>
  <si>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</si>
  <si>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宋学宏</t>
    <phoneticPr fontId="2" type="noConversion"/>
  </si>
  <si>
    <t>36</t>
    <phoneticPr fontId="2" type="noConversion"/>
  </si>
  <si>
    <t>0</t>
    <phoneticPr fontId="2" type="noConversion"/>
  </si>
  <si>
    <t>《食品质量与安全专业综合实验》课程教学日历</t>
    <phoneticPr fontId="2" type="noConversion"/>
  </si>
  <si>
    <t>(2023-2024-1)-FOQS1085-XQ0252-1</t>
    <phoneticPr fontId="2" type="noConversion"/>
  </si>
  <si>
    <t>医21食品质量</t>
    <phoneticPr fontId="2" type="noConversion"/>
  </si>
  <si>
    <t>21</t>
    <phoneticPr fontId="2" type="noConversion"/>
  </si>
  <si>
    <t>自编</t>
    <phoneticPr fontId="2" type="noConversion"/>
  </si>
  <si>
    <t>1-3</t>
    <phoneticPr fontId="14" type="noConversion"/>
  </si>
  <si>
    <t>实验/见习</t>
    <phoneticPr fontId="14" type="noConversion"/>
  </si>
  <si>
    <r>
      <t>实验二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农产品中甲醛的测定</t>
    </r>
    <phoneticPr fontId="14" type="noConversion"/>
  </si>
  <si>
    <t>4-8</t>
    <phoneticPr fontId="14" type="noConversion"/>
  </si>
  <si>
    <t>实验九 食品中重金属含量的综合测定</t>
    <phoneticPr fontId="14" type="noConversion"/>
  </si>
  <si>
    <t>1-6</t>
    <phoneticPr fontId="14" type="noConversion"/>
  </si>
  <si>
    <r>
      <t>实验一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酶联免疫测定</t>
    </r>
    <phoneticPr fontId="14" type="noConversion"/>
  </si>
  <si>
    <t>实验三 食品中过氧化氢含量的测定</t>
    <phoneticPr fontId="14" type="noConversion"/>
  </si>
  <si>
    <t>4-10</t>
    <phoneticPr fontId="14" type="noConversion"/>
  </si>
  <si>
    <t>实验六 食品中苯并（a）芘的测定</t>
    <phoneticPr fontId="14" type="noConversion"/>
  </si>
  <si>
    <t>实验八 牛乳残留抗生素的鉴别检验</t>
    <phoneticPr fontId="14" type="noConversion"/>
  </si>
  <si>
    <r>
      <t>实验十六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食品中有机磷农药残留量的测定</t>
    </r>
    <phoneticPr fontId="14" type="noConversion"/>
  </si>
  <si>
    <t>1-7</t>
    <phoneticPr fontId="14" type="noConversion"/>
  </si>
  <si>
    <r>
      <t>实验十四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腹泻性贝类毒素（</t>
    </r>
    <r>
      <rPr>
        <sz val="10"/>
        <color indexed="8"/>
        <rFont val="Times New Roman"/>
        <family val="1"/>
      </rPr>
      <t>DSP</t>
    </r>
    <r>
      <rPr>
        <sz val="10"/>
        <color indexed="8"/>
        <rFont val="宋体"/>
        <family val="3"/>
        <charset val="134"/>
      </rPr>
      <t>）的测定</t>
    </r>
    <phoneticPr fontId="14" type="noConversion"/>
  </si>
  <si>
    <r>
      <t>实验十二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食品中黄曲霉毒素</t>
    </r>
    <r>
      <rPr>
        <sz val="10"/>
        <color indexed="8"/>
        <rFont val="Times New Roman"/>
        <family val="1"/>
      </rPr>
      <t>B1</t>
    </r>
    <r>
      <rPr>
        <sz val="10"/>
        <color indexed="8"/>
        <rFont val="宋体"/>
        <family val="3"/>
        <charset val="134"/>
      </rPr>
      <t>的测定</t>
    </r>
    <phoneticPr fontId="14" type="noConversion"/>
  </si>
  <si>
    <r>
      <t>实验十五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农产品中多氯联苯的测定</t>
    </r>
    <phoneticPr fontId="14" type="noConversion"/>
  </si>
  <si>
    <t>2023.6.15</t>
    <phoneticPr fontId="2" type="noConversion"/>
  </si>
  <si>
    <t>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</si>
</sst>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justify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49" fontId="15" fillId="0" borderId="1" xfId="0" applyNumberFormat="1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176" fontId="11" fillId="0" borderId="24" xfId="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2" fillId="0" borderId="7" xfId="10" quotePrefix="1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center" vertical="center" wrapText="1"/>
    </xf>
    <xf numFmtId="49" fontId="1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412;&#31185;&#25945;&#23398;\&#26412;&#31185;&#29983;&#30340;&#35838;&#31243;&#65288;&#31995;&#32479;&#30331;&#24405;&#21517;XQ0252,&#23494;&#30721;sby641204&#65289;\&#25945;&#23398;&#26085;&#21382;\21-22&#65288;1&#65289;&#65288;&#26234;&#24935;&#26641;%20%20%20%20XQ0252%20%20%20Sby641204&#65289;\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/>
      <sheetData sheetId="1"/>
      <sheetData sheetId="2">
        <row r="7">
          <cell r="C7" t="str">
            <v>四</v>
          </cell>
        </row>
      </sheetData>
      <sheetData sheetId="3">
        <row r="7"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G10" t="str">
            <v>702幢2118</v>
          </cell>
          <cell r="H10" t="str">
            <v>宋学宏</v>
          </cell>
          <cell r="I10" t="str">
            <v>教授</v>
          </cell>
        </row>
        <row r="11">
          <cell r="G11" t="str">
            <v>702幢2118</v>
          </cell>
          <cell r="H11" t="str">
            <v>宋学宏</v>
          </cell>
          <cell r="I11" t="str">
            <v>教授</v>
          </cell>
        </row>
        <row r="12">
          <cell r="G12" t="str">
            <v>702幢2118</v>
          </cell>
          <cell r="H12" t="str">
            <v>宋学宏</v>
          </cell>
          <cell r="I12" t="str">
            <v>教授</v>
          </cell>
        </row>
        <row r="13">
          <cell r="G13" t="str">
            <v>702幢2118</v>
          </cell>
          <cell r="H13" t="str">
            <v>宋学宏</v>
          </cell>
          <cell r="I13" t="str">
            <v>教授</v>
          </cell>
        </row>
        <row r="14">
          <cell r="G14" t="str">
            <v>702幢2118</v>
          </cell>
          <cell r="H14" t="str">
            <v>宋学宏</v>
          </cell>
          <cell r="I14" t="str">
            <v>教授</v>
          </cell>
        </row>
        <row r="15">
          <cell r="G15" t="str">
            <v>702幢2118</v>
          </cell>
          <cell r="H15" t="str">
            <v>宋学宏</v>
          </cell>
          <cell r="I15" t="str">
            <v>教授</v>
          </cell>
        </row>
        <row r="16">
          <cell r="G16" t="str">
            <v>702幢2118</v>
          </cell>
          <cell r="H16" t="str">
            <v>宋学宏</v>
          </cell>
          <cell r="I16" t="str">
            <v>教授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E1FD-FA5A-40C1-8D5C-1279173A77BE}">
  <dimension ref="A1:J19"/>
  <sheetViews>
    <sheetView tabSelected="1" workbookViewId="0">
      <selection activeCell="F9" sqref="F9"/>
    </sheetView>
  </sheetViews>
  <sheetFormatPr defaultRowHeight="14.25" x14ac:dyDescent="0.2"/>
  <cols>
    <col min="1" max="1" width="4.375" customWidth="1"/>
    <col min="3" max="3" width="4.625" customWidth="1"/>
    <col min="4" max="4" width="4.125" customWidth="1"/>
    <col min="6" max="6" width="23.5" customWidth="1"/>
    <col min="8" max="8" width="5.375" customWidth="1"/>
    <col min="9" max="9" width="5.875" customWidth="1"/>
  </cols>
  <sheetData>
    <row r="1" spans="1:10" ht="28.5" thickBot="1" x14ac:dyDescent="0.2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">
      <c r="A2" s="33" t="s">
        <v>21</v>
      </c>
      <c r="B2" s="34"/>
      <c r="C2" s="35" t="s">
        <v>26</v>
      </c>
      <c r="D2" s="36"/>
      <c r="E2" s="36"/>
      <c r="F2" s="37"/>
      <c r="G2" s="17" t="s">
        <v>2</v>
      </c>
      <c r="H2" s="38" t="s">
        <v>20</v>
      </c>
      <c r="I2" s="38"/>
      <c r="J2" s="39"/>
    </row>
    <row r="3" spans="1:10" ht="28.5" x14ac:dyDescent="0.2">
      <c r="A3" s="40" t="s">
        <v>3</v>
      </c>
      <c r="B3" s="41" t="s">
        <v>22</v>
      </c>
      <c r="C3" s="42"/>
      <c r="D3" s="43"/>
      <c r="E3" s="47" t="s">
        <v>4</v>
      </c>
      <c r="F3" s="48" t="s">
        <v>27</v>
      </c>
      <c r="G3" s="43"/>
      <c r="H3" s="15" t="s">
        <v>5</v>
      </c>
      <c r="I3" s="50" t="s">
        <v>23</v>
      </c>
      <c r="J3" s="51"/>
    </row>
    <row r="4" spans="1:10" ht="28.5" x14ac:dyDescent="0.2">
      <c r="A4" s="40"/>
      <c r="B4" s="44"/>
      <c r="C4" s="45"/>
      <c r="D4" s="46"/>
      <c r="E4" s="47"/>
      <c r="F4" s="49"/>
      <c r="G4" s="46"/>
      <c r="H4" s="15" t="s">
        <v>1</v>
      </c>
      <c r="I4" s="50" t="s">
        <v>24</v>
      </c>
      <c r="J4" s="51"/>
    </row>
    <row r="5" spans="1:10" ht="29.25" thickBot="1" x14ac:dyDescent="0.25">
      <c r="A5" s="14" t="s">
        <v>6</v>
      </c>
      <c r="B5" s="25" t="s">
        <v>29</v>
      </c>
      <c r="C5" s="25"/>
      <c r="D5" s="25"/>
      <c r="E5" s="25"/>
      <c r="F5" s="25"/>
      <c r="G5" s="25"/>
      <c r="H5" s="16" t="s">
        <v>7</v>
      </c>
      <c r="I5" s="26" t="s">
        <v>28</v>
      </c>
      <c r="J5" s="27"/>
    </row>
    <row r="6" spans="1:10" ht="29.1" customHeight="1" thickBot="1" x14ac:dyDescent="0.25">
      <c r="A6" s="7" t="s">
        <v>8</v>
      </c>
      <c r="B6" s="8" t="s">
        <v>9</v>
      </c>
      <c r="C6" s="9" t="s">
        <v>10</v>
      </c>
      <c r="D6" s="9" t="s">
        <v>11</v>
      </c>
      <c r="E6" s="10" t="s">
        <v>12</v>
      </c>
      <c r="F6" s="9" t="s">
        <v>13</v>
      </c>
      <c r="G6" s="9" t="s">
        <v>0</v>
      </c>
      <c r="H6" s="9" t="s">
        <v>14</v>
      </c>
      <c r="I6" s="9" t="s">
        <v>15</v>
      </c>
      <c r="J6" s="11" t="s">
        <v>16</v>
      </c>
    </row>
    <row r="7" spans="1:10" ht="39.6" customHeight="1" x14ac:dyDescent="0.2">
      <c r="A7" s="12">
        <v>12</v>
      </c>
      <c r="B7" s="24">
        <v>45244</v>
      </c>
      <c r="C7" s="18" t="s">
        <v>47</v>
      </c>
      <c r="D7" s="20" t="s">
        <v>30</v>
      </c>
      <c r="E7" s="20" t="s">
        <v>31</v>
      </c>
      <c r="F7" s="21" t="s">
        <v>32</v>
      </c>
      <c r="G7" s="20" t="str">
        <f>'[1]食品质量与安全专业综合实验（54h）'!G7</f>
        <v>702幢2118</v>
      </c>
      <c r="H7" s="20" t="str">
        <f>'[1]食品质量与安全专业综合实验（54h）'!H7</f>
        <v>宋学宏</v>
      </c>
      <c r="I7" s="20" t="str">
        <f>'[1]食品质量与安全专业综合实验（54h）'!I7</f>
        <v>教授</v>
      </c>
      <c r="J7" s="4"/>
    </row>
    <row r="8" spans="1:10" ht="53.1" customHeight="1" x14ac:dyDescent="0.2">
      <c r="A8" s="13">
        <v>12</v>
      </c>
      <c r="B8" s="24">
        <v>45244</v>
      </c>
      <c r="C8" s="19" t="s">
        <v>47</v>
      </c>
      <c r="D8" s="22" t="s">
        <v>33</v>
      </c>
      <c r="E8" s="20" t="s">
        <v>31</v>
      </c>
      <c r="F8" s="23" t="s">
        <v>34</v>
      </c>
      <c r="G8" s="20" t="str">
        <f>'[1]食品质量与安全专业综合实验（54h）'!G8</f>
        <v>702幢2118</v>
      </c>
      <c r="H8" s="20" t="str">
        <f>'[1]食品质量与安全专业综合实验（54h）'!H8</f>
        <v>宋学宏</v>
      </c>
      <c r="I8" s="20" t="str">
        <f>'[1]食品质量与安全专业综合实验（54h）'!I8</f>
        <v>教授</v>
      </c>
      <c r="J8" s="5"/>
    </row>
    <row r="9" spans="1:10" ht="54" customHeight="1" x14ac:dyDescent="0.2">
      <c r="A9" s="13">
        <v>13</v>
      </c>
      <c r="B9" s="24">
        <v>45251</v>
      </c>
      <c r="C9" s="19" t="s">
        <v>47</v>
      </c>
      <c r="D9" s="20" t="s">
        <v>35</v>
      </c>
      <c r="E9" s="20" t="s">
        <v>31</v>
      </c>
      <c r="F9" s="23" t="s">
        <v>36</v>
      </c>
      <c r="G9" s="20" t="str">
        <f>'[1]食品质量与安全专业综合实验（54h）'!G9</f>
        <v>702幢2118</v>
      </c>
      <c r="H9" s="20" t="str">
        <f>'[1]食品质量与安全专业综合实验（54h）'!H9</f>
        <v>宋学宏</v>
      </c>
      <c r="I9" s="20" t="str">
        <f>'[1]食品质量与安全专业综合实验（54h）'!I9</f>
        <v>教授</v>
      </c>
      <c r="J9" s="5"/>
    </row>
    <row r="10" spans="1:10" ht="53.45" customHeight="1" x14ac:dyDescent="0.2">
      <c r="A10" s="13">
        <v>14</v>
      </c>
      <c r="B10" s="24">
        <v>45258</v>
      </c>
      <c r="C10" s="19" t="s">
        <v>47</v>
      </c>
      <c r="D10" s="20" t="s">
        <v>30</v>
      </c>
      <c r="E10" s="20" t="s">
        <v>31</v>
      </c>
      <c r="F10" s="20" t="s">
        <v>37</v>
      </c>
      <c r="G10" s="20" t="str">
        <f>'[1]食品质量与安全专业综合实验（54h）'!G10</f>
        <v>702幢2118</v>
      </c>
      <c r="H10" s="20" t="str">
        <f>'[1]食品质量与安全专业综合实验（54h）'!H10</f>
        <v>宋学宏</v>
      </c>
      <c r="I10" s="20" t="str">
        <f>'[1]食品质量与安全专业综合实验（54h）'!I10</f>
        <v>教授</v>
      </c>
      <c r="J10" s="5"/>
    </row>
    <row r="11" spans="1:10" ht="44.1" customHeight="1" x14ac:dyDescent="0.2">
      <c r="A11" s="13">
        <v>14</v>
      </c>
      <c r="B11" s="24">
        <v>45258</v>
      </c>
      <c r="C11" s="19" t="s">
        <v>47</v>
      </c>
      <c r="D11" s="20" t="s">
        <v>38</v>
      </c>
      <c r="E11" s="20" t="s">
        <v>31</v>
      </c>
      <c r="F11" s="20" t="s">
        <v>39</v>
      </c>
      <c r="G11" s="20" t="str">
        <f>'[1]食品质量与安全专业综合实验（54h）'!G11</f>
        <v>702幢2118</v>
      </c>
      <c r="H11" s="20" t="str">
        <f>'[1]食品质量与安全专业综合实验（54h）'!H11</f>
        <v>宋学宏</v>
      </c>
      <c r="I11" s="20" t="str">
        <f>'[1]食品质量与安全专业综合实验（54h）'!I11</f>
        <v>教授</v>
      </c>
      <c r="J11" s="5"/>
    </row>
    <row r="12" spans="1:10" ht="24" x14ac:dyDescent="0.2">
      <c r="A12" s="13">
        <v>15</v>
      </c>
      <c r="B12" s="24">
        <v>45265</v>
      </c>
      <c r="C12" s="19" t="s">
        <v>47</v>
      </c>
      <c r="D12" s="20" t="s">
        <v>30</v>
      </c>
      <c r="E12" s="20" t="s">
        <v>31</v>
      </c>
      <c r="F12" s="20" t="s">
        <v>40</v>
      </c>
      <c r="G12" s="20" t="str">
        <f>'[1]食品质量与安全专业综合实验（54h）'!G12</f>
        <v>702幢2118</v>
      </c>
      <c r="H12" s="20" t="str">
        <f>'[1]食品质量与安全专业综合实验（54h）'!H12</f>
        <v>宋学宏</v>
      </c>
      <c r="I12" s="20" t="str">
        <f>'[1]食品质量与安全专业综合实验（54h）'!I12</f>
        <v>教授</v>
      </c>
      <c r="J12" s="5"/>
    </row>
    <row r="13" spans="1:10" ht="24.75" x14ac:dyDescent="0.2">
      <c r="A13" s="13">
        <v>15</v>
      </c>
      <c r="B13" s="24">
        <v>45265</v>
      </c>
      <c r="C13" s="19" t="s">
        <v>47</v>
      </c>
      <c r="D13" s="20" t="s">
        <v>38</v>
      </c>
      <c r="E13" s="20" t="s">
        <v>31</v>
      </c>
      <c r="F13" s="20" t="s">
        <v>41</v>
      </c>
      <c r="G13" s="20" t="str">
        <f>'[1]食品质量与安全专业综合实验（54h）'!G13</f>
        <v>702幢2118</v>
      </c>
      <c r="H13" s="20" t="str">
        <f>'[1]食品质量与安全专业综合实验（54h）'!H13</f>
        <v>宋学宏</v>
      </c>
      <c r="I13" s="20" t="str">
        <f>'[1]食品质量与安全专业综合实验（54h）'!I13</f>
        <v>教授</v>
      </c>
      <c r="J13" s="5"/>
    </row>
    <row r="14" spans="1:10" ht="25.5" x14ac:dyDescent="0.2">
      <c r="A14" s="13">
        <v>16</v>
      </c>
      <c r="B14" s="24">
        <v>45272</v>
      </c>
      <c r="C14" s="19" t="s">
        <v>47</v>
      </c>
      <c r="D14" s="20" t="s">
        <v>42</v>
      </c>
      <c r="E14" s="20" t="s">
        <v>31</v>
      </c>
      <c r="F14" s="20" t="s">
        <v>43</v>
      </c>
      <c r="G14" s="20" t="str">
        <f>'[1]食品质量与安全专业综合实验（54h）'!G14</f>
        <v>702幢2118</v>
      </c>
      <c r="H14" s="20" t="str">
        <f>'[1]食品质量与安全专业综合实验（54h）'!H14</f>
        <v>宋学宏</v>
      </c>
      <c r="I14" s="20" t="str">
        <f>'[1]食品质量与安全专业综合实验（54h）'!I14</f>
        <v>教授</v>
      </c>
      <c r="J14" s="5"/>
    </row>
    <row r="15" spans="1:10" ht="24.75" x14ac:dyDescent="0.2">
      <c r="A15" s="13">
        <v>17</v>
      </c>
      <c r="B15" s="24">
        <v>45279</v>
      </c>
      <c r="C15" s="19" t="s">
        <v>47</v>
      </c>
      <c r="D15" s="20" t="s">
        <v>42</v>
      </c>
      <c r="E15" s="20" t="s">
        <v>31</v>
      </c>
      <c r="F15" s="20" t="s">
        <v>44</v>
      </c>
      <c r="G15" s="20" t="str">
        <f>'[1]食品质量与安全专业综合实验（54h）'!G15</f>
        <v>702幢2118</v>
      </c>
      <c r="H15" s="20" t="str">
        <f>'[1]食品质量与安全专业综合实验（54h）'!H15</f>
        <v>宋学宏</v>
      </c>
      <c r="I15" s="20" t="str">
        <f>'[1]食品质量与安全专业综合实验（54h）'!I15</f>
        <v>教授</v>
      </c>
      <c r="J15" s="5"/>
    </row>
    <row r="16" spans="1:10" ht="25.5" thickBot="1" x14ac:dyDescent="0.25">
      <c r="A16" s="13">
        <v>18</v>
      </c>
      <c r="B16" s="24">
        <v>45286</v>
      </c>
      <c r="C16" s="19" t="s">
        <v>47</v>
      </c>
      <c r="D16" s="20" t="s">
        <v>35</v>
      </c>
      <c r="E16" s="20" t="s">
        <v>31</v>
      </c>
      <c r="F16" s="20" t="s">
        <v>45</v>
      </c>
      <c r="G16" s="20" t="str">
        <f>'[1]食品质量与安全专业综合实验（54h）'!G16</f>
        <v>702幢2118</v>
      </c>
      <c r="H16" s="20" t="str">
        <f>'[1]食品质量与安全专业综合实验（54h）'!H16</f>
        <v>宋学宏</v>
      </c>
      <c r="I16" s="20" t="str">
        <f>'[1]食品质量与安全专业综合实验（54h）'!I16</f>
        <v>教授</v>
      </c>
      <c r="J16" s="5"/>
    </row>
    <row r="17" spans="1:10" x14ac:dyDescent="0.2">
      <c r="A17" s="31" t="s">
        <v>17</v>
      </c>
      <c r="B17" s="31"/>
      <c r="C17" s="28"/>
      <c r="D17" s="28"/>
      <c r="E17" s="28"/>
      <c r="F17" s="6"/>
      <c r="G17" s="29" t="s">
        <v>18</v>
      </c>
      <c r="H17" s="29"/>
      <c r="I17" s="29"/>
      <c r="J17" s="29"/>
    </row>
    <row r="18" spans="1:10" x14ac:dyDescent="0.2">
      <c r="A18" s="28"/>
      <c r="B18" s="28"/>
      <c r="C18" s="28"/>
      <c r="D18" s="28"/>
      <c r="E18" s="28"/>
      <c r="F18" s="28"/>
      <c r="G18" s="2" t="s">
        <v>19</v>
      </c>
      <c r="H18" s="30" t="s">
        <v>46</v>
      </c>
      <c r="I18" s="30"/>
      <c r="J18" s="30"/>
    </row>
    <row r="19" spans="1:10" x14ac:dyDescent="0.2">
      <c r="A19" s="1"/>
      <c r="B19" s="3"/>
      <c r="C19" s="2"/>
      <c r="D19" s="2"/>
      <c r="E19" s="1"/>
      <c r="F19" s="6"/>
      <c r="G19" s="2"/>
      <c r="H19" s="2"/>
      <c r="I19" s="2"/>
      <c r="J19" s="2"/>
    </row>
  </sheetData>
  <mergeCells count="17">
    <mergeCell ref="A17:B17"/>
    <mergeCell ref="C17:E17"/>
    <mergeCell ref="G17:J17"/>
    <mergeCell ref="A18:F18"/>
    <mergeCell ref="H18:J18"/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6" xr:uid="{E7A8C7E9-331A-4F31-9143-D45ACD4413A5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食品质量与安全专业综合实验（54h）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2023-06-17T08:14:27Z</cp:lastPrinted>
  <dcterms:created xsi:type="dcterms:W3CDTF">2023-05-22T03:15:21Z</dcterms:created>
  <dcterms:modified xsi:type="dcterms:W3CDTF">2023-08-30T02:55:13Z</dcterms:modified>
</cp:coreProperties>
</file>